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на сайт\2025\12_24.12.2025\105\"/>
    </mc:Choice>
  </mc:AlternateContent>
  <bookViews>
    <workbookView xWindow="0" yWindow="0" windowWidth="28800" windowHeight="12435"/>
  </bookViews>
  <sheets>
    <sheet name="2026 год" sheetId="1" r:id="rId1"/>
  </sheets>
  <definedNames>
    <definedName name="_xlnm.Print_Area" localSheetId="0">'2026 год'!$A$1:$S$18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1" l="1"/>
  <c r="D17" i="1"/>
  <c r="B15" i="1"/>
  <c r="B16" i="1"/>
  <c r="B14" i="1"/>
  <c r="P17" i="1"/>
  <c r="O17" i="1"/>
  <c r="Q17" i="1"/>
  <c r="L17" i="1"/>
  <c r="K17" i="1"/>
  <c r="R17" i="1"/>
  <c r="E17" i="1" l="1"/>
  <c r="F17" i="1"/>
  <c r="G17" i="1"/>
  <c r="H17" i="1"/>
  <c r="I17" i="1"/>
  <c r="J17" i="1"/>
  <c r="M17" i="1"/>
  <c r="C17" i="1" l="1"/>
  <c r="B17" i="1" s="1"/>
</calcChain>
</file>

<file path=xl/sharedStrings.xml><?xml version="1.0" encoding="utf-8"?>
<sst xmlns="http://schemas.openxmlformats.org/spreadsheetml/2006/main" count="29" uniqueCount="29">
  <si>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</si>
  <si>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</si>
  <si>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</si>
  <si>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</si>
  <si>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</si>
  <si>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</si>
  <si>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</si>
  <si>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Управление образования</t>
  </si>
  <si>
    <t xml:space="preserve"> на реализацию программ формирования современной городской среды в части благоустройства общественных территорий (конкурсная)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</si>
  <si>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</si>
  <si>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</si>
  <si>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на мероприятия по организации отдыха детей в каникулярное время </t>
  </si>
  <si>
    <t xml:space="preserve">на обеспечение мероприятий по переселению граждан 
из аварийного жилищного фонда, признанного таковым после 1 января 2017 года (4 Подпрограмма)  </t>
  </si>
  <si>
    <t xml:space="preserve">на строительство и реконструкцию объектов очистки сточных вод  </t>
  </si>
  <si>
    <t xml:space="preserve">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</si>
  <si>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 xml:space="preserve">на реализацию мероприятий по обеспечению жильем молодых семей  </t>
  </si>
  <si>
    <t xml:space="preserve">на капитальный ремонт сетей теплоснабжения на территории муниципальных образований Московской области
</t>
  </si>
  <si>
    <t xml:space="preserve">на строительство и реконструкцию объектов водоснабжения
</t>
  </si>
  <si>
    <t xml:space="preserve">на строительство (реконструкция) канализационных коллекторов, канализационных насосных станций 
</t>
  </si>
  <si>
    <t>тыс. руб..</t>
  </si>
  <si>
    <t xml:space="preserve"> "О бюджете Талдомского городского округа на 2026 год и на плановый период 2027 и 2028 годов"</t>
  </si>
  <si>
    <t xml:space="preserve"> на оснащение предметных кабинетов общеобразовательных организаций средствами обучения и воспитания
</t>
  </si>
  <si>
    <t xml:space="preserve">на строительство и реконструкцию  сетттей водоснабжения, водооьведения, теплоснабжения
</t>
  </si>
  <si>
    <t>на обеспечение образовательных организаций планшетными компьютерами для работы учителейс электронными журналами и электронным образовательным контентом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</si>
  <si>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24"/>
        <rFont val="Times New Roman"/>
        <family val="1"/>
        <charset val="204"/>
      </rPr>
      <t>Приложение 10</t>
    </r>
  </si>
  <si>
    <t xml:space="preserve">Расходы бюджета Талдомского городского округа  на 2026 год за счет    средств субсидий, перечисляемых из бюджета Московской области </t>
  </si>
  <si>
    <t>на капитальный ремонт сетей водоснабжения, водоотведения</t>
  </si>
  <si>
    <t>на строительство и реконструкцию(модернизацию, техническое превооружения) объектовтеплоснабжения</t>
  </si>
  <si>
    <t xml:space="preserve">от "24" декабря 2025 годо № 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</si>
</sst>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indexed="8"/>
      <name val="Arial"/>
      <family val="2"/>
      <charset val="204"/>
    </font>
    <font>
      <b/>
      <sz val="30"/>
      <name val="Arial"/>
      <family val="2"/>
      <charset val="204"/>
    </font>
    <font>
      <b/>
      <sz val="36"/>
      <name val="Arial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b/>
      <sz val="30"/>
      <name val="Times New Roman"/>
      <family val="1"/>
      <charset val="204"/>
    </font>
    <font>
      <i/>
      <sz val="2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7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164" fontId="13" fillId="0" borderId="1" xfId="0" applyNumberFormat="1" applyFont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6" fillId="0" borderId="2" xfId="0" applyFont="1" applyBorder="1"/>
    <xf numFmtId="164" fontId="14" fillId="0" borderId="2" xfId="0" applyNumberFormat="1" applyFont="1" applyBorder="1" applyAlignment="1">
      <alignment horizontal="center"/>
    </xf>
    <xf numFmtId="164" fontId="14" fillId="3" borderId="2" xfId="0" applyNumberFormat="1" applyFont="1" applyFill="1" applyBorder="1" applyAlignment="1">
      <alignment horizontal="center"/>
    </xf>
    <xf numFmtId="0" fontId="2" fillId="0" borderId="1" xfId="0" applyFont="1" applyBorder="1"/>
    <xf numFmtId="2" fontId="16" fillId="3" borderId="2" xfId="0" applyNumberFormat="1" applyFont="1" applyFill="1" applyBorder="1" applyAlignment="1">
      <alignment horizontal="center" vertical="top" wrapText="1"/>
    </xf>
    <xf numFmtId="2" fontId="16" fillId="3" borderId="3" xfId="0" applyNumberFormat="1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5" fillId="0" borderId="2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view="pageBreakPreview" topLeftCell="C1" zoomScale="25" zoomScaleNormal="75" zoomScaleSheetLayoutView="25" workbookViewId="0">
      <selection activeCell="AB12" sqref="AB12"/>
    </sheetView>
  </sheetViews>
  <sheetFormatPr defaultColWidth="9.140625" defaultRowHeight="15" x14ac:dyDescent="0.2"/>
  <cols>
    <col min="1" max="1" width="69.140625" style="1" customWidth="1"/>
    <col min="2" max="2" width="63" style="1" customWidth="1"/>
    <col min="3" max="4" width="48.28515625" style="1" customWidth="1"/>
    <col min="5" max="5" width="51.42578125" style="1" customWidth="1"/>
    <col min="6" max="6" width="52.140625" style="1" customWidth="1"/>
    <col min="7" max="7" width="43.7109375" style="1" customWidth="1"/>
    <col min="8" max="8" width="44.5703125" style="1" customWidth="1"/>
    <col min="9" max="9" width="46.42578125" style="1" customWidth="1"/>
    <col min="10" max="12" width="44.140625" style="1" customWidth="1"/>
    <col min="13" max="14" width="45.42578125" style="1" customWidth="1"/>
    <col min="15" max="15" width="42.5703125" style="1" customWidth="1"/>
    <col min="16" max="16" width="43.7109375" style="1" customWidth="1"/>
    <col min="17" max="17" width="41.42578125" style="1" customWidth="1"/>
    <col min="18" max="18" width="42.7109375" style="1" customWidth="1"/>
    <col min="19" max="16384" width="9.140625" style="4"/>
  </cols>
  <sheetData>
    <row r="1" spans="1:18" s="3" customFormat="1" ht="93" customHeight="1" x14ac:dyDescent="0.45">
      <c r="A1" s="6"/>
      <c r="B1" s="6"/>
      <c r="C1" s="6"/>
      <c r="D1" s="6"/>
      <c r="E1" s="6"/>
      <c r="F1" s="25" t="s">
        <v>24</v>
      </c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s="3" customFormat="1" ht="34.9" customHeight="1" x14ac:dyDescent="0.4">
      <c r="A2" s="25" t="s">
        <v>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 s="3" customFormat="1" ht="47.45" customHeight="1" x14ac:dyDescent="0.4">
      <c r="A3" s="25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s="3" customFormat="1" ht="27" hidden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s="3" customFormat="1" ht="51.6" customHeight="1" x14ac:dyDescent="0.4">
      <c r="A5" s="6"/>
      <c r="B5" s="7"/>
      <c r="C5" s="7"/>
      <c r="D5" s="7"/>
      <c r="E5" s="7"/>
      <c r="F5" s="29" t="s">
        <v>28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83.45" customHeight="1" x14ac:dyDescent="0.2">
      <c r="A8" s="28" t="s">
        <v>25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34.9" customHeight="1" x14ac:dyDescent="0.4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5" t="s">
        <v>19</v>
      </c>
      <c r="R9" s="2"/>
    </row>
    <row r="10" spans="1:18" s="8" customFormat="1" ht="49.9" customHeight="1" x14ac:dyDescent="0.4">
      <c r="A10" s="30" t="s">
        <v>2</v>
      </c>
      <c r="B10" s="30" t="s">
        <v>3</v>
      </c>
      <c r="C10" s="33" t="s">
        <v>1</v>
      </c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spans="1:18" s="8" customFormat="1" ht="258" customHeight="1" x14ac:dyDescent="0.35">
      <c r="A11" s="31"/>
      <c r="B11" s="31"/>
      <c r="C11" s="20" t="s">
        <v>9</v>
      </c>
      <c r="D11" s="20" t="s">
        <v>21</v>
      </c>
      <c r="E11" s="20" t="s">
        <v>27</v>
      </c>
      <c r="F11" s="20" t="s">
        <v>10</v>
      </c>
      <c r="G11" s="20" t="s">
        <v>11</v>
      </c>
      <c r="H11" s="20" t="s">
        <v>12</v>
      </c>
      <c r="I11" s="20" t="s">
        <v>13</v>
      </c>
      <c r="J11" s="22" t="s">
        <v>14</v>
      </c>
      <c r="K11" s="22" t="s">
        <v>15</v>
      </c>
      <c r="L11" s="22" t="s">
        <v>8</v>
      </c>
      <c r="M11" s="22" t="s">
        <v>16</v>
      </c>
      <c r="N11" s="22" t="s">
        <v>26</v>
      </c>
      <c r="O11" s="22" t="s">
        <v>22</v>
      </c>
      <c r="P11" s="22" t="s">
        <v>18</v>
      </c>
      <c r="Q11" s="22" t="s">
        <v>23</v>
      </c>
      <c r="R11" s="22" t="s">
        <v>17</v>
      </c>
    </row>
    <row r="12" spans="1:18" s="8" customFormat="1" ht="184.5" customHeight="1" x14ac:dyDescent="0.35">
      <c r="A12" s="32"/>
      <c r="B12" s="32"/>
      <c r="C12" s="21"/>
      <c r="D12" s="21"/>
      <c r="E12" s="21"/>
      <c r="F12" s="21"/>
      <c r="G12" s="21"/>
      <c r="H12" s="21"/>
      <c r="I12" s="21"/>
      <c r="J12" s="24"/>
      <c r="K12" s="24"/>
      <c r="L12" s="23"/>
      <c r="M12" s="24"/>
      <c r="N12" s="24"/>
      <c r="O12" s="23"/>
      <c r="P12" s="23"/>
      <c r="Q12" s="23"/>
      <c r="R12" s="23"/>
    </row>
    <row r="13" spans="1:18" ht="29.45" customHeight="1" x14ac:dyDescent="0.4">
      <c r="A13" s="13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  <c r="Q13" s="14">
        <v>17</v>
      </c>
      <c r="R13" s="14">
        <v>18</v>
      </c>
    </row>
    <row r="14" spans="1:18" s="5" customFormat="1" ht="164.45" customHeight="1" x14ac:dyDescent="0.6">
      <c r="A14" s="9" t="s">
        <v>6</v>
      </c>
      <c r="B14" s="11">
        <f>SUM(C14:R14)</f>
        <v>976272.70999999985</v>
      </c>
      <c r="C14" s="12"/>
      <c r="D14" s="12"/>
      <c r="E14" s="12">
        <v>10688.95</v>
      </c>
      <c r="F14" s="12">
        <v>2527.37</v>
      </c>
      <c r="G14" s="12"/>
      <c r="H14" s="12">
        <v>400444.91</v>
      </c>
      <c r="I14" s="12">
        <v>5011.97</v>
      </c>
      <c r="J14" s="12"/>
      <c r="K14" s="12">
        <v>12686.3</v>
      </c>
      <c r="L14" s="12">
        <v>84414.87</v>
      </c>
      <c r="M14" s="12">
        <v>54233.43</v>
      </c>
      <c r="N14" s="12">
        <v>13655.91</v>
      </c>
      <c r="O14" s="12"/>
      <c r="P14" s="12">
        <v>380991.67</v>
      </c>
      <c r="Q14" s="12"/>
      <c r="R14" s="12">
        <v>11617.33</v>
      </c>
    </row>
    <row r="15" spans="1:18" s="5" customFormat="1" ht="108" customHeight="1" x14ac:dyDescent="0.6">
      <c r="A15" s="9" t="s">
        <v>7</v>
      </c>
      <c r="B15" s="11">
        <f>SUM(C15:R15)</f>
        <v>42034.3</v>
      </c>
      <c r="C15" s="12"/>
      <c r="D15" s="12">
        <v>3290.68</v>
      </c>
      <c r="E15" s="12"/>
      <c r="F15" s="12"/>
      <c r="G15" s="12">
        <v>2821</v>
      </c>
      <c r="H15" s="12"/>
      <c r="I15" s="12"/>
      <c r="J15" s="12">
        <v>35133.800000000003</v>
      </c>
      <c r="K15" s="12"/>
      <c r="L15" s="12"/>
      <c r="M15" s="12"/>
      <c r="N15" s="12"/>
      <c r="O15" s="12"/>
      <c r="P15" s="12"/>
      <c r="Q15" s="12">
        <v>788.82</v>
      </c>
      <c r="R15" s="12"/>
    </row>
    <row r="16" spans="1:18" s="5" customFormat="1" ht="260.25" customHeight="1" x14ac:dyDescent="0.6">
      <c r="A16" s="10" t="s">
        <v>4</v>
      </c>
      <c r="B16" s="11">
        <f>SUM(C16:R16)</f>
        <v>306.08999999999997</v>
      </c>
      <c r="C16" s="12">
        <v>306.08999999999997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9" s="5" customFormat="1" ht="114" customHeight="1" x14ac:dyDescent="0.6">
      <c r="A17" s="16" t="s">
        <v>0</v>
      </c>
      <c r="B17" s="17">
        <f>SUM(C17:R17)</f>
        <v>1018613.0999999999</v>
      </c>
      <c r="C17" s="18">
        <f t="shared" ref="C17:Q17" si="0">SUM(C14:C16)</f>
        <v>306.08999999999997</v>
      </c>
      <c r="D17" s="18">
        <f t="shared" si="0"/>
        <v>3290.68</v>
      </c>
      <c r="E17" s="18">
        <f t="shared" si="0"/>
        <v>10688.95</v>
      </c>
      <c r="F17" s="18">
        <f t="shared" si="0"/>
        <v>2527.37</v>
      </c>
      <c r="G17" s="18">
        <f t="shared" si="0"/>
        <v>2821</v>
      </c>
      <c r="H17" s="18">
        <f t="shared" si="0"/>
        <v>400444.91</v>
      </c>
      <c r="I17" s="18">
        <f t="shared" si="0"/>
        <v>5011.97</v>
      </c>
      <c r="J17" s="18">
        <f t="shared" si="0"/>
        <v>35133.800000000003</v>
      </c>
      <c r="K17" s="18">
        <f t="shared" ref="K17" si="1">SUM(K14:K16)</f>
        <v>12686.3</v>
      </c>
      <c r="L17" s="18">
        <f t="shared" ref="L17:R17" si="2">SUM(L14:L16)</f>
        <v>84414.87</v>
      </c>
      <c r="M17" s="18">
        <f t="shared" si="0"/>
        <v>54233.43</v>
      </c>
      <c r="N17" s="18">
        <f t="shared" si="0"/>
        <v>13655.91</v>
      </c>
      <c r="O17" s="18">
        <f t="shared" ref="O17:P17" si="3">SUM(O14:O16)</f>
        <v>0</v>
      </c>
      <c r="P17" s="18">
        <f t="shared" si="3"/>
        <v>380991.67</v>
      </c>
      <c r="Q17" s="18">
        <f t="shared" si="0"/>
        <v>788.82</v>
      </c>
      <c r="R17" s="18">
        <f t="shared" si="2"/>
        <v>11617.33</v>
      </c>
    </row>
    <row r="18" spans="1:19" ht="48.6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>
        <v>1</v>
      </c>
      <c r="K18" s="19"/>
      <c r="L18" s="19"/>
      <c r="M18" s="19"/>
      <c r="N18" s="19"/>
      <c r="O18" s="19"/>
      <c r="P18" s="19"/>
      <c r="Q18" s="19"/>
      <c r="R18" s="19"/>
      <c r="S18" s="19"/>
    </row>
  </sheetData>
  <mergeCells count="24">
    <mergeCell ref="A10:A12"/>
    <mergeCell ref="B10:B12"/>
    <mergeCell ref="C10:R10"/>
    <mergeCell ref="C11:C12"/>
    <mergeCell ref="E11:E12"/>
    <mergeCell ref="F11:F12"/>
    <mergeCell ref="R11:R12"/>
    <mergeCell ref="G11:G12"/>
    <mergeCell ref="F1:R1"/>
    <mergeCell ref="A2:R2"/>
    <mergeCell ref="A3:R3"/>
    <mergeCell ref="A8:R8"/>
    <mergeCell ref="F5:R5"/>
    <mergeCell ref="D11:D12"/>
    <mergeCell ref="Q11:Q12"/>
    <mergeCell ref="M11:M12"/>
    <mergeCell ref="J11:J12"/>
    <mergeCell ref="I11:I12"/>
    <mergeCell ref="H11:H12"/>
    <mergeCell ref="K11:K12"/>
    <mergeCell ref="L11:L12"/>
    <mergeCell ref="N11:N12"/>
    <mergeCell ref="O11:O12"/>
    <mergeCell ref="P11:P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9" fitToWidth="2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 год</vt:lpstr>
      <vt:lpstr>'2026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1</cp:lastModifiedBy>
  <cp:lastPrinted>2025-11-13T05:20:35Z</cp:lastPrinted>
  <dcterms:created xsi:type="dcterms:W3CDTF">2007-11-19T13:09:23Z</dcterms:created>
  <dcterms:modified xsi:type="dcterms:W3CDTF">2026-01-27T09:09:21Z</dcterms:modified>
</cp:coreProperties>
</file>